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" activeTab="0"/>
  </bookViews>
  <sheets>
    <sheet name="Bulletin adhesion" sheetId="1" r:id="rId1"/>
    <sheet name="Feuille2" sheetId="2" r:id="rId2"/>
    <sheet name="Feuille3" sheetId="3" r:id="rId3"/>
  </sheets>
  <definedNames>
    <definedName name="_xlnm.Print_Area" localSheetId="0">'Bulletin adhesion'!$B$1:$G$69</definedName>
    <definedName name="FFME">NA()</definedName>
    <definedName name="membres_bureau">NA()</definedName>
    <definedName name="meme_famille">'Bulletin adhesion'!$B$68</definedName>
    <definedName name="postes">NA()</definedName>
    <definedName name="Salles">NA()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<sst xmlns="http://schemas.openxmlformats.org/spreadsheetml/2006/main" count="57" uniqueCount="43">
  <si>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                        </t>
  </si>
  <si>
    <t xml:space="preserve">   SAISON 2019 – 2020</t>
  </si>
  <si>
    <t>Bulletin au format .pdf à IMPRIMER sur papier (option "noir et blanc" suffisante!), puis à remplir.</t>
  </si>
  <si>
    <t>NOM et Prénom</t>
  </si>
  <si>
    <t>E-mail</t>
  </si>
  <si>
    <t>Date de naissance</t>
  </si>
  <si>
    <t xml:space="preserve">1.- </t>
  </si>
  <si>
    <t>2.-</t>
  </si>
  <si>
    <r>
      <t>ADHESION  ANIMATEUR</t>
    </r>
    <r>
      <rPr>
        <b/>
        <sz val="16"/>
        <color indexed="53"/>
        <rFont val="Arial"/>
        <family val="2"/>
      </rPr>
      <t xml:space="preserve">   </t>
    </r>
  </si>
  <si>
    <t>NOM   Prénom</t>
  </si>
  <si>
    <t>Nombre</t>
  </si>
  <si>
    <t>Total</t>
  </si>
  <si>
    <t>ADHESION  MEMBRE DU CONSEIL D'ADMINISTRATION</t>
  </si>
  <si>
    <t>NOM  Prénom</t>
  </si>
  <si>
    <t>Poste au sein du Conseil d'Administration :</t>
  </si>
  <si>
    <r>
      <t>FFME (3)</t>
    </r>
    <r>
      <rPr>
        <b/>
        <sz val="16"/>
        <rFont val="Arial"/>
        <family val="2"/>
      </rPr>
      <t xml:space="preserve">             </t>
    </r>
    <r>
      <rPr>
        <b/>
        <sz val="16"/>
        <color indexed="53"/>
        <rFont val="Arial"/>
        <family val="2"/>
      </rPr>
      <t>Obligatoire* MEMBRES DU CA</t>
    </r>
  </si>
  <si>
    <t xml:space="preserve">Licence FFME </t>
  </si>
  <si>
    <t>Adulte</t>
  </si>
  <si>
    <t xml:space="preserve">et assurance "base+" </t>
  </si>
  <si>
    <t>* pris en charge pour les animateurs</t>
  </si>
  <si>
    <r>
      <t>Autres OPTIONS FFME (4)</t>
    </r>
    <r>
      <rPr>
        <b/>
        <sz val="16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(</t>
    </r>
    <r>
      <rPr>
        <b/>
        <i/>
        <sz val="11"/>
        <color indexed="8"/>
        <rFont val="Arial"/>
        <family val="2"/>
      </rPr>
      <t>cf</t>
    </r>
    <r>
      <rPr>
        <b/>
        <sz val="11"/>
        <color indexed="8"/>
        <rFont val="Arial"/>
        <family val="2"/>
      </rPr>
      <t xml:space="preserve"> notice FFME jointe)</t>
    </r>
  </si>
  <si>
    <t xml:space="preserve"> " BASE ++ " au lieu de " BASE + "</t>
  </si>
  <si>
    <r>
      <t xml:space="preserve">Supplément pour la "base ++"    </t>
    </r>
    <r>
      <rPr>
        <sz val="14"/>
        <color indexed="53"/>
        <rFont val="Arial"/>
        <family val="2"/>
      </rPr>
      <t>OPTION</t>
    </r>
  </si>
  <si>
    <r>
      <t xml:space="preserve">Au choix  </t>
    </r>
    <r>
      <rPr>
        <i/>
        <sz val="12"/>
        <rFont val="Arial"/>
        <family val="2"/>
      </rPr>
      <t>(le même pour tous les membres de la famille ou préciser) :</t>
    </r>
  </si>
  <si>
    <t>Indemnités journalières</t>
  </si>
  <si>
    <t>IJ1</t>
  </si>
  <si>
    <t>OPTION </t>
  </si>
  <si>
    <t>IJ2</t>
  </si>
  <si>
    <t>IJ3</t>
  </si>
  <si>
    <r>
      <t>Au choix</t>
    </r>
    <r>
      <rPr>
        <i/>
        <sz val="11"/>
        <rFont val="Arial"/>
        <family val="2"/>
      </rPr>
      <t xml:space="preserve"> (le même pour tous les membres de la famille ou préciser) :</t>
    </r>
  </si>
  <si>
    <t>Option ski de piste ou Slackline</t>
  </si>
  <si>
    <t>Option Trail</t>
  </si>
  <si>
    <t>Option VTT</t>
  </si>
  <si>
    <r>
      <t>Accès Grabels (5)</t>
    </r>
    <r>
      <rPr>
        <b/>
        <sz val="16"/>
        <color indexed="53"/>
        <rFont val="Arial"/>
        <family val="2"/>
      </rPr>
      <t xml:space="preserve">     </t>
    </r>
  </si>
  <si>
    <r>
      <t xml:space="preserve">GRABELS    </t>
    </r>
    <r>
      <rPr>
        <sz val="15"/>
        <rFont val="Arial"/>
        <family val="2"/>
      </rPr>
      <t xml:space="preserve"> </t>
    </r>
  </si>
  <si>
    <r>
      <t xml:space="preserve">Règlement par chèque à l'ordre de </t>
    </r>
    <r>
      <rPr>
        <b/>
        <sz val="12"/>
        <rFont val="Arial"/>
        <family val="2"/>
      </rPr>
      <t>PEGOROC CLAPIERS</t>
    </r>
  </si>
  <si>
    <t xml:space="preserve">TOTAL </t>
  </si>
  <si>
    <t>Possibilité de payer en 3 chèques (noter la date d'encaissement au dos)</t>
  </si>
  <si>
    <t xml:space="preserve"> Je (nous) soussigné(s) …............................................. ..................................................................................................................................................................................</t>
  </si>
  <si>
    <r>
      <t xml:space="preserve"> reconnais(sons) avoir reçu et pris connaissance de la notice d'information de la FFME </t>
    </r>
    <r>
      <rPr>
        <b/>
        <sz val="12"/>
        <rFont val="Arial"/>
        <family val="2"/>
      </rPr>
      <t>saison 2019</t>
    </r>
  </si>
  <si>
    <t xml:space="preserve"> concernant les garanties d’assurance proposées avec la licence ainsi que les garanties de personnes facultatives.</t>
  </si>
  <si>
    <r>
      <t xml:space="preserve">  Fait à  :                                                       , le                                                     </t>
    </r>
    <r>
      <rPr>
        <b/>
        <u val="single"/>
        <sz val="16"/>
        <rFont val="Arial"/>
        <family val="2"/>
      </rPr>
      <t>Signature(s) :</t>
    </r>
  </si>
  <si>
    <t>(1), (2), (3) et (4) : voir les explications dans la fiche jointe "Liste_pieces_inscriptions-et-Explications".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</si>
</sst>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\ [$€-40C];[RED]\-#,##0.00\ [$€-40C]"/>
    <numFmt numFmtId="167" formatCode="#,##0.00\ [$€-40C];\-#,##0.00\ [$€-40C]"/>
  </numFmts>
  <fonts count="3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6"/>
      <color indexed="9"/>
      <name val="Berlin Sans FB Demi"/>
      <family val="2"/>
    </font>
    <font>
      <b/>
      <sz val="28"/>
      <color indexed="8"/>
      <name val="Verdana"/>
      <family val="2"/>
    </font>
    <font>
      <b/>
      <sz val="32"/>
      <name val="Comic Sans MS"/>
      <family val="5"/>
    </font>
    <font>
      <b/>
      <sz val="28"/>
      <name val="Comic Sans MS"/>
      <family val="5"/>
    </font>
    <font>
      <b/>
      <sz val="12"/>
      <name val="Arial"/>
      <family val="2"/>
    </font>
    <font>
      <b/>
      <sz val="11"/>
      <color indexed="8"/>
      <name val="Arial;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6"/>
      <color indexed="53"/>
      <name val="Arial"/>
      <family val="2"/>
    </font>
    <font>
      <i/>
      <sz val="11"/>
      <color indexed="10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53"/>
      <name val="Arial"/>
      <family val="2"/>
    </font>
    <font>
      <b/>
      <i/>
      <sz val="11"/>
      <color indexed="10"/>
      <name val="Arial"/>
      <family val="2"/>
    </font>
    <font>
      <i/>
      <sz val="12"/>
      <name val="Arial"/>
      <family val="2"/>
    </font>
    <font>
      <b/>
      <sz val="18"/>
      <color indexed="53"/>
      <name val="Arial"/>
      <family val="2"/>
    </font>
    <font>
      <i/>
      <sz val="11"/>
      <name val="Arial"/>
      <family val="2"/>
    </font>
    <font>
      <sz val="15"/>
      <name val="Arial"/>
      <family val="2"/>
    </font>
    <font>
      <b/>
      <sz val="14"/>
      <color indexed="53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8" fillId="3" borderId="0" xfId="0" applyFont="1" applyFill="1" applyAlignment="1">
      <alignment/>
    </xf>
    <xf numFmtId="164" fontId="9" fillId="3" borderId="0" xfId="0" applyFont="1" applyFill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15" fillId="0" borderId="0" xfId="0" applyFont="1" applyFill="1" applyAlignment="1">
      <alignment vertical="center"/>
    </xf>
    <xf numFmtId="164" fontId="14" fillId="4" borderId="1" xfId="0" applyFont="1" applyFill="1" applyBorder="1" applyAlignment="1">
      <alignment vertical="center"/>
    </xf>
    <xf numFmtId="164" fontId="11" fillId="4" borderId="2" xfId="0" applyFont="1" applyFill="1" applyBorder="1" applyAlignment="1">
      <alignment vertical="center"/>
    </xf>
    <xf numFmtId="164" fontId="14" fillId="4" borderId="1" xfId="0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 horizontal="center" vertical="center"/>
    </xf>
    <xf numFmtId="164" fontId="14" fillId="4" borderId="4" xfId="0" applyFont="1" applyFill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5" xfId="0" applyFont="1" applyBorder="1" applyAlignment="1">
      <alignment vertical="center"/>
    </xf>
    <xf numFmtId="164" fontId="14" fillId="0" borderId="3" xfId="0" applyFont="1" applyBorder="1" applyAlignment="1">
      <alignment vertical="center"/>
    </xf>
    <xf numFmtId="165" fontId="14" fillId="0" borderId="4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0" fillId="0" borderId="0" xfId="0" applyAlignment="1">
      <alignment horizontal="center"/>
    </xf>
    <xf numFmtId="164" fontId="19" fillId="4" borderId="0" xfId="0" applyFont="1" applyFill="1" applyBorder="1" applyAlignment="1">
      <alignment vertical="center" wrapText="1"/>
    </xf>
    <xf numFmtId="164" fontId="20" fillId="4" borderId="6" xfId="0" applyFont="1" applyFill="1" applyBorder="1" applyAlignment="1">
      <alignment vertical="center"/>
    </xf>
    <xf numFmtId="164" fontId="15" fillId="4" borderId="6" xfId="0" applyFont="1" applyFill="1" applyBorder="1" applyAlignment="1">
      <alignment horizontal="left" vertical="center"/>
    </xf>
    <xf numFmtId="166" fontId="14" fillId="4" borderId="0" xfId="0" applyNumberFormat="1" applyFont="1" applyFill="1" applyBorder="1" applyAlignment="1">
      <alignment horizontal="center" vertical="center"/>
    </xf>
    <xf numFmtId="167" fontId="14" fillId="4" borderId="0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0" fillId="0" borderId="5" xfId="0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vertical="center"/>
    </xf>
    <xf numFmtId="164" fontId="17" fillId="0" borderId="0" xfId="0" applyFont="1" applyAlignment="1">
      <alignment horizontal="left"/>
    </xf>
    <xf numFmtId="164" fontId="3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right" vertical="center"/>
    </xf>
    <xf numFmtId="164" fontId="11" fillId="4" borderId="6" xfId="0" applyFont="1" applyFill="1" applyBorder="1" applyAlignment="1">
      <alignment vertical="center"/>
    </xf>
    <xf numFmtId="164" fontId="22" fillId="4" borderId="6" xfId="0" applyFont="1" applyFill="1" applyBorder="1" applyAlignment="1">
      <alignment horizontal="left" vertical="center"/>
    </xf>
    <xf numFmtId="164" fontId="0" fillId="0" borderId="0" xfId="0" applyAlignment="1">
      <alignment vertical="center"/>
    </xf>
    <xf numFmtId="164" fontId="1" fillId="0" borderId="5" xfId="0" applyFont="1" applyFill="1" applyBorder="1" applyAlignment="1">
      <alignment vertical="center" wrapText="1"/>
    </xf>
    <xf numFmtId="164" fontId="0" fillId="0" borderId="4" xfId="0" applyFill="1" applyBorder="1" applyAlignment="1">
      <alignment vertical="center"/>
    </xf>
    <xf numFmtId="166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 vertical="center"/>
    </xf>
    <xf numFmtId="164" fontId="16" fillId="4" borderId="5" xfId="0" applyFont="1" applyFill="1" applyBorder="1" applyAlignment="1">
      <alignment vertical="center"/>
    </xf>
    <xf numFmtId="164" fontId="0" fillId="4" borderId="5" xfId="0" applyFill="1" applyBorder="1" applyAlignment="1">
      <alignment vertical="center"/>
    </xf>
    <xf numFmtId="166" fontId="14" fillId="4" borderId="5" xfId="0" applyNumberFormat="1" applyFont="1" applyFill="1" applyBorder="1" applyAlignment="1">
      <alignment horizontal="center" vertical="center"/>
    </xf>
    <xf numFmtId="164" fontId="24" fillId="4" borderId="5" xfId="0" applyFont="1" applyFill="1" applyBorder="1" applyAlignment="1">
      <alignment vertical="center"/>
    </xf>
    <xf numFmtId="166" fontId="1" fillId="4" borderId="5" xfId="0" applyNumberFormat="1" applyFont="1" applyFill="1" applyBorder="1" applyAlignment="1">
      <alignment horizontal="center" vertical="center"/>
    </xf>
    <xf numFmtId="164" fontId="25" fillId="4" borderId="0" xfId="0" applyFont="1" applyFill="1" applyAlignment="1">
      <alignment vertical="center" wrapText="1"/>
    </xf>
    <xf numFmtId="164" fontId="18" fillId="0" borderId="0" xfId="0" applyFont="1" applyFill="1" applyAlignment="1">
      <alignment horizontal="center" vertical="center" wrapText="1"/>
    </xf>
    <xf numFmtId="164" fontId="16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164" fontId="25" fillId="3" borderId="0" xfId="0" applyFont="1" applyFill="1" applyAlignment="1">
      <alignment vertical="center" wrapText="1"/>
    </xf>
    <xf numFmtId="164" fontId="24" fillId="3" borderId="0" xfId="0" applyFont="1" applyFill="1" applyBorder="1" applyAlignment="1">
      <alignment vertical="center"/>
    </xf>
    <xf numFmtId="164" fontId="0" fillId="3" borderId="0" xfId="0" applyFill="1" applyBorder="1" applyAlignment="1">
      <alignment vertical="center"/>
    </xf>
    <xf numFmtId="166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7" fontId="21" fillId="3" borderId="0" xfId="0" applyNumberFormat="1" applyFont="1" applyFill="1" applyBorder="1" applyAlignment="1">
      <alignment vertical="center"/>
    </xf>
    <xf numFmtId="164" fontId="24" fillId="0" borderId="0" xfId="0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29" fillId="0" borderId="0" xfId="0" applyFont="1" applyFill="1" applyAlignment="1">
      <alignment vertical="center" wrapText="1"/>
    </xf>
    <xf numFmtId="164" fontId="24" fillId="0" borderId="2" xfId="0" applyFont="1" applyFill="1" applyBorder="1" applyAlignment="1">
      <alignment vertical="center"/>
    </xf>
    <xf numFmtId="164" fontId="0" fillId="0" borderId="2" xfId="0" applyFill="1" applyBorder="1" applyAlignment="1">
      <alignment vertical="center"/>
    </xf>
    <xf numFmtId="166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vertical="center"/>
    </xf>
    <xf numFmtId="164" fontId="19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14" fillId="4" borderId="0" xfId="0" applyFont="1" applyFill="1" applyAlignment="1">
      <alignment horizontal="center" vertical="center"/>
    </xf>
    <xf numFmtId="166" fontId="14" fillId="4" borderId="3" xfId="0" applyNumberFormat="1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0" fillId="4" borderId="0" xfId="0" applyFill="1" applyAlignment="1">
      <alignment vertical="center"/>
    </xf>
    <xf numFmtId="164" fontId="2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/>
    </xf>
    <xf numFmtId="164" fontId="0" fillId="4" borderId="0" xfId="0" applyFill="1" applyAlignment="1">
      <alignment/>
    </xf>
    <xf numFmtId="164" fontId="14" fillId="4" borderId="5" xfId="0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16" fillId="4" borderId="6" xfId="0" applyFont="1" applyFill="1" applyBorder="1" applyAlignment="1">
      <alignment/>
    </xf>
    <xf numFmtId="167" fontId="0" fillId="0" borderId="0" xfId="0" applyNumberFormat="1" applyAlignment="1">
      <alignment/>
    </xf>
    <xf numFmtId="164" fontId="13" fillId="0" borderId="0" xfId="0" applyFont="1" applyFill="1" applyAlignment="1">
      <alignment/>
    </xf>
    <xf numFmtId="167" fontId="14" fillId="0" borderId="0" xfId="0" applyNumberFormat="1" applyFont="1" applyFill="1" applyBorder="1" applyAlignment="1">
      <alignment horizontal="left" vertical="center"/>
    </xf>
    <xf numFmtId="164" fontId="20" fillId="4" borderId="5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vertical="center"/>
    </xf>
    <xf numFmtId="166" fontId="14" fillId="0" borderId="2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14" fillId="3" borderId="0" xfId="0" applyFont="1" applyFill="1" applyAlignment="1">
      <alignment vertical="center"/>
    </xf>
    <xf numFmtId="164" fontId="16" fillId="0" borderId="0" xfId="0" applyFont="1" applyFill="1" applyAlignment="1">
      <alignment vertical="center"/>
    </xf>
    <xf numFmtId="164" fontId="1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7" fontId="11" fillId="0" borderId="7" xfId="0" applyNumberFormat="1" applyFont="1" applyFill="1" applyBorder="1" applyAlignment="1">
      <alignment vertical="center"/>
    </xf>
    <xf numFmtId="164" fontId="36" fillId="0" borderId="0" xfId="0" applyFont="1" applyAlignment="1">
      <alignment/>
    </xf>
    <xf numFmtId="164" fontId="16" fillId="0" borderId="0" xfId="0" applyFont="1" applyAlignment="1">
      <alignment/>
    </xf>
    <xf numFmtId="164" fontId="37" fillId="0" borderId="0" xfId="0" applyFont="1" applyAlignment="1">
      <alignment/>
    </xf>
    <xf numFmtId="164" fontId="14" fillId="0" borderId="8" xfId="0" applyFont="1" applyFill="1" applyBorder="1" applyAlignment="1">
      <alignment vertical="center"/>
    </xf>
    <xf numFmtId="164" fontId="16" fillId="0" borderId="9" xfId="0" applyFont="1" applyFill="1" applyBorder="1" applyAlignment="1">
      <alignment vertical="center"/>
    </xf>
    <xf numFmtId="166" fontId="14" fillId="0" borderId="9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vertical="center"/>
    </xf>
    <xf numFmtId="164" fontId="14" fillId="0" borderId="11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7" fontId="21" fillId="0" borderId="12" xfId="0" applyNumberFormat="1" applyFont="1" applyFill="1" applyBorder="1" applyAlignment="1">
      <alignment vertical="center"/>
    </xf>
    <xf numFmtId="164" fontId="14" fillId="0" borderId="11" xfId="0" applyFont="1" applyFill="1" applyBorder="1" applyAlignment="1">
      <alignment vertical="center"/>
    </xf>
    <xf numFmtId="164" fontId="23" fillId="0" borderId="13" xfId="0" applyFont="1" applyFill="1" applyBorder="1" applyAlignment="1">
      <alignment vertical="top"/>
    </xf>
    <xf numFmtId="164" fontId="16" fillId="0" borderId="14" xfId="0" applyFont="1" applyFill="1" applyBorder="1" applyAlignment="1">
      <alignment/>
    </xf>
    <xf numFmtId="166" fontId="14" fillId="0" borderId="14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2</xdr:col>
      <xdr:colOff>200025</xdr:colOff>
      <xdr:row>8</xdr:row>
      <xdr:rowOff>28575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0765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4</xdr:row>
      <xdr:rowOff>142875</xdr:rowOff>
    </xdr:from>
    <xdr:to>
      <xdr:col>5</xdr:col>
      <xdr:colOff>1514475</xdr:colOff>
      <xdr:row>17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3400425" y="971550"/>
          <a:ext cx="7372350" cy="5791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spc="227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152735" dir="2700000" algn="ctr">
                  <a:srgbClr val="868686">
                    <a:alpha val="100000"/>
                  </a:srgbClr>
                </a:outerShdw>
              </a:effectLst>
              <a:latin typeface="Times New Roman"/>
              <a:cs typeface="Times New Roman"/>
            </a:rPr>
            <a:t>BULLETIN D'ADHÉSION
   C.A.  &amp;  ANIMATEUR   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"/>
  <sheetViews>
    <sheetView showGridLines="0" tabSelected="1" zoomScale="50" zoomScaleNormal="50" workbookViewId="0" topLeftCell="A1">
      <selection activeCell="E56" sqref="E56"/>
    </sheetView>
  </sheetViews>
  <sheetFormatPr defaultColWidth="12.57421875" defaultRowHeight="12.75"/>
  <cols>
    <col min="1" max="1" width="4.8515625" style="0" customWidth="1"/>
    <col min="2" max="2" width="42.8515625" style="0" customWidth="1"/>
    <col min="3" max="3" width="15.8515625" style="0" customWidth="1"/>
    <col min="4" max="4" width="57.00390625" style="0" customWidth="1"/>
    <col min="5" max="5" width="18.28125" style="1" customWidth="1"/>
    <col min="6" max="6" width="24.8515625" style="1" customWidth="1"/>
    <col min="7" max="7" width="51.28125" style="2" customWidth="1"/>
    <col min="8" max="8" width="5.57421875" style="0" customWidth="1"/>
    <col min="9" max="16384" width="11.57421875" style="0" customWidth="1"/>
  </cols>
  <sheetData>
    <row r="1" spans="5:6" ht="18" customHeight="1">
      <c r="E1" s="3"/>
      <c r="F1" s="4"/>
    </row>
    <row r="2" spans="5:7" ht="12.75">
      <c r="E2"/>
      <c r="F2" s="5" t="s">
        <v>0</v>
      </c>
      <c r="G2" s="6" t="s">
        <v>1</v>
      </c>
    </row>
    <row r="3" spans="4:5" ht="12.75" customHeight="1" hidden="1">
      <c r="D3" s="7"/>
      <c r="E3" s="8"/>
    </row>
    <row r="4" spans="3:7" ht="34.5" customHeight="1">
      <c r="C4" s="9"/>
      <c r="D4" s="10"/>
      <c r="F4" s="2"/>
      <c r="G4"/>
    </row>
    <row r="5" ht="12.75">
      <c r="D5" s="11"/>
    </row>
    <row r="7" spans="3:7" s="12" customFormat="1" ht="15" customHeight="1">
      <c r="C7" s="13"/>
      <c r="D7" s="13"/>
      <c r="E7" s="13"/>
      <c r="F7" s="13"/>
      <c r="G7" s="13"/>
    </row>
    <row r="8" spans="3:6" s="12" customFormat="1" ht="12.75" hidden="1">
      <c r="C8" s="14" t="s">
        <v>2</v>
      </c>
      <c r="D8"/>
      <c r="E8" s="15"/>
      <c r="F8" s="15"/>
    </row>
    <row r="10" ht="21" customHeight="1">
      <c r="E10" s="16"/>
    </row>
    <row r="11" ht="47.25" customHeight="1">
      <c r="E11" s="16"/>
    </row>
    <row r="12" ht="30.75" customHeight="1">
      <c r="E12" s="16"/>
    </row>
    <row r="13" spans="2:6" ht="100.5" customHeight="1">
      <c r="B13" s="17"/>
      <c r="C13" s="18"/>
      <c r="D13" s="18"/>
      <c r="E13" s="19"/>
      <c r="F13" s="19"/>
    </row>
    <row r="14" spans="2:7" s="20" customFormat="1" ht="45.75" customHeight="1">
      <c r="B14" s="21" t="s">
        <v>3</v>
      </c>
      <c r="C14" s="22"/>
      <c r="D14" s="22"/>
      <c r="E14" s="23" t="s">
        <v>4</v>
      </c>
      <c r="F14" s="24"/>
      <c r="G14" s="25" t="s">
        <v>5</v>
      </c>
    </row>
    <row r="15" spans="2:7" s="26" customFormat="1" ht="57" customHeight="1">
      <c r="B15" s="27" t="s">
        <v>6</v>
      </c>
      <c r="C15" s="28"/>
      <c r="D15" s="29"/>
      <c r="E15" s="27"/>
      <c r="F15" s="29"/>
      <c r="G15" s="30"/>
    </row>
    <row r="16" spans="2:7" s="26" customFormat="1" ht="69" customHeight="1">
      <c r="B16" s="27" t="s">
        <v>7</v>
      </c>
      <c r="C16" s="28"/>
      <c r="D16" s="29"/>
      <c r="E16" s="27"/>
      <c r="F16" s="29"/>
      <c r="G16" s="30"/>
    </row>
    <row r="17" ht="13.5" customHeight="1"/>
    <row r="18" spans="2:5" ht="52.5" customHeight="1">
      <c r="B18" s="31" t="s">
        <v>8</v>
      </c>
      <c r="E18" s="32"/>
    </row>
    <row r="19" spans="2:5" ht="34.5" customHeight="1">
      <c r="B19" s="31"/>
      <c r="E19" s="32"/>
    </row>
    <row r="20" spans="2:7" ht="31.5" customHeight="1">
      <c r="B20" s="33"/>
      <c r="C20" s="34" t="s">
        <v>9</v>
      </c>
      <c r="D20" s="35"/>
      <c r="E20" s="36">
        <v>20</v>
      </c>
      <c r="F20" s="37" t="s">
        <v>10</v>
      </c>
      <c r="G20" s="37" t="s">
        <v>11</v>
      </c>
    </row>
    <row r="21" spans="2:7" ht="57" customHeight="1">
      <c r="B21" s="33"/>
      <c r="C21" s="38"/>
      <c r="D21" s="39"/>
      <c r="E21" s="40"/>
      <c r="F21" s="41"/>
      <c r="G21" s="42">
        <f>IF(F21&lt;&gt;"",E$20*F21,"")</f>
      </c>
    </row>
    <row r="22" spans="2:7" ht="57" customHeight="1">
      <c r="B22" s="33"/>
      <c r="C22" s="38"/>
      <c r="D22" s="39"/>
      <c r="E22" s="40"/>
      <c r="F22" s="41"/>
      <c r="G22" s="42">
        <f>IF(F22&lt;&gt;"",E$20*F22,"")</f>
      </c>
    </row>
    <row r="23" spans="2:7" ht="47.25" customHeight="1">
      <c r="B23" s="43"/>
      <c r="C23" s="44"/>
      <c r="D23" s="45"/>
      <c r="E23" s="46"/>
      <c r="F23" s="47"/>
      <c r="G23" s="48"/>
    </row>
    <row r="24" spans="2:8" ht="36.75" customHeight="1">
      <c r="B24" s="49" t="s">
        <v>12</v>
      </c>
      <c r="C24" s="50"/>
      <c r="D24" s="51"/>
      <c r="E24" s="52"/>
      <c r="F24" s="52"/>
      <c r="G24" s="53"/>
      <c r="H24" s="18"/>
    </row>
    <row r="25" spans="2:8" ht="16.5" customHeight="1">
      <c r="B25" s="49"/>
      <c r="C25" s="50"/>
      <c r="D25" s="51"/>
      <c r="E25" s="52"/>
      <c r="F25" s="52"/>
      <c r="G25" s="53"/>
      <c r="H25" s="18"/>
    </row>
    <row r="26" spans="2:8" ht="33.75" customHeight="1">
      <c r="B26" s="54" t="s">
        <v>13</v>
      </c>
      <c r="C26" s="55"/>
      <c r="D26" s="56" t="s">
        <v>14</v>
      </c>
      <c r="E26" s="36">
        <v>20</v>
      </c>
      <c r="F26" s="37" t="s">
        <v>10</v>
      </c>
      <c r="G26" s="37" t="s">
        <v>11</v>
      </c>
      <c r="H26" s="18"/>
    </row>
    <row r="27" spans="2:8" s="57" customFormat="1" ht="60.75" customHeight="1">
      <c r="B27" s="58"/>
      <c r="C27" s="58"/>
      <c r="D27" s="59"/>
      <c r="E27" s="60"/>
      <c r="F27" s="61"/>
      <c r="G27" s="42">
        <f>IF(F27&lt;&gt;"",E$26*F27,"")</f>
      </c>
      <c r="H27" s="62"/>
    </row>
    <row r="28" spans="2:8" s="57" customFormat="1" ht="57" customHeight="1">
      <c r="B28" s="58"/>
      <c r="C28" s="58"/>
      <c r="D28" s="59"/>
      <c r="E28" s="60"/>
      <c r="F28" s="61"/>
      <c r="G28" s="42">
        <f>IF(F28&lt;&gt;"",E$26*F28,"")</f>
      </c>
      <c r="H28" s="62"/>
    </row>
    <row r="29" spans="2:8" s="57" customFormat="1" ht="29.25" customHeight="1">
      <c r="B29" s="43"/>
      <c r="C29" s="63"/>
      <c r="D29" s="45"/>
      <c r="E29" s="46"/>
      <c r="F29" s="47"/>
      <c r="G29" s="48"/>
      <c r="H29" s="62"/>
    </row>
    <row r="30" spans="2:8" s="57" customFormat="1" ht="25.5" customHeight="1" hidden="1">
      <c r="B30" s="64"/>
      <c r="C30" s="44"/>
      <c r="D30" s="45"/>
      <c r="E30" s="46"/>
      <c r="F30" s="47"/>
      <c r="G30" s="48"/>
      <c r="H30" s="62"/>
    </row>
    <row r="31" spans="2:8" s="57" customFormat="1" ht="48" customHeight="1">
      <c r="B31" s="43"/>
      <c r="C31" s="44"/>
      <c r="D31" s="45"/>
      <c r="E31" s="46"/>
      <c r="F31" s="47"/>
      <c r="G31" s="48"/>
      <c r="H31" s="62"/>
    </row>
    <row r="32" spans="2:8" s="57" customFormat="1" ht="26.25" customHeight="1">
      <c r="B32" s="31" t="s">
        <v>15</v>
      </c>
      <c r="C32" s="18"/>
      <c r="D32" s="18"/>
      <c r="E32" s="65"/>
      <c r="F32" s="65"/>
      <c r="G32" s="66"/>
      <c r="H32" s="62"/>
    </row>
    <row r="33" spans="2:8" s="67" customFormat="1" ht="30.75" customHeight="1">
      <c r="B33" s="68"/>
      <c r="C33" s="68"/>
      <c r="D33" s="68"/>
      <c r="E33" s="69"/>
      <c r="F33" s="70" t="s">
        <v>10</v>
      </c>
      <c r="G33" s="70" t="s">
        <v>11</v>
      </c>
      <c r="H33" s="45"/>
    </row>
    <row r="34" spans="2:8" s="67" customFormat="1" ht="23.25" customHeight="1">
      <c r="B34" s="71" t="s">
        <v>16</v>
      </c>
      <c r="C34" s="72" t="s">
        <v>17</v>
      </c>
      <c r="D34" s="73"/>
      <c r="E34" s="74">
        <v>59</v>
      </c>
      <c r="F34" s="61"/>
      <c r="G34" s="42">
        <f>IF(F34&lt;&gt;"",E34*F34,"")</f>
      </c>
      <c r="H34" s="45"/>
    </row>
    <row r="35" spans="2:8" s="67" customFormat="1" ht="30" customHeight="1">
      <c r="B35" s="71" t="s">
        <v>18</v>
      </c>
      <c r="C35" s="75"/>
      <c r="D35" s="73"/>
      <c r="E35" s="76"/>
      <c r="F35" s="61"/>
      <c r="G35" s="42">
        <f>IF(F35&lt;&gt;"",E35*F35,"")</f>
      </c>
      <c r="H35" s="45"/>
    </row>
    <row r="36" spans="2:8" s="67" customFormat="1" ht="25.5" customHeight="1">
      <c r="B36" s="77" t="s">
        <v>19</v>
      </c>
      <c r="C36" s="75"/>
      <c r="D36" s="73"/>
      <c r="E36" s="76"/>
      <c r="F36" s="61"/>
      <c r="G36" s="42">
        <f>IF(F36&lt;&gt;"",E36*F36,"")</f>
      </c>
      <c r="H36" s="45"/>
    </row>
    <row r="37" spans="2:8" s="57" customFormat="1" ht="27.75" customHeight="1">
      <c r="B37" s="78"/>
      <c r="C37" s="79"/>
      <c r="D37" s="79"/>
      <c r="E37" s="80"/>
      <c r="F37" s="47"/>
      <c r="G37" s="48"/>
      <c r="H37" s="62"/>
    </row>
    <row r="38" spans="2:8" s="57" customFormat="1" ht="27.75" customHeight="1">
      <c r="B38" s="81"/>
      <c r="C38" s="82"/>
      <c r="D38" s="83"/>
      <c r="E38" s="84"/>
      <c r="F38" s="85"/>
      <c r="G38" s="86"/>
      <c r="H38" s="62"/>
    </row>
    <row r="39" spans="2:8" s="57" customFormat="1" ht="18" customHeight="1">
      <c r="B39" s="81"/>
      <c r="C39" s="82"/>
      <c r="D39" s="83"/>
      <c r="E39" s="84"/>
      <c r="F39" s="85"/>
      <c r="G39" s="86"/>
      <c r="H39" s="62"/>
    </row>
    <row r="40" spans="2:8" s="57" customFormat="1" ht="30.75" customHeight="1">
      <c r="B40" s="31" t="s">
        <v>20</v>
      </c>
      <c r="C40" s="87"/>
      <c r="D40" s="68"/>
      <c r="E40" s="88"/>
      <c r="F40" s="88"/>
      <c r="G40" s="89"/>
      <c r="H40" s="62"/>
    </row>
    <row r="41" spans="2:8" s="57" customFormat="1" ht="27.75" customHeight="1">
      <c r="B41" s="68"/>
      <c r="C41" s="68"/>
      <c r="D41" s="68"/>
      <c r="E41" s="69"/>
      <c r="F41" s="70" t="s">
        <v>10</v>
      </c>
      <c r="G41" s="70" t="s">
        <v>11</v>
      </c>
      <c r="H41" s="62"/>
    </row>
    <row r="42" spans="2:8" s="57" customFormat="1" ht="27.75" customHeight="1">
      <c r="B42" s="71" t="s">
        <v>21</v>
      </c>
      <c r="C42" s="72" t="s">
        <v>22</v>
      </c>
      <c r="D42" s="72"/>
      <c r="E42" s="74">
        <v>7</v>
      </c>
      <c r="F42" s="61"/>
      <c r="G42" s="42">
        <f>IF(F42&lt;&gt;"",E42*F42,"")</f>
      </c>
      <c r="H42" s="62"/>
    </row>
    <row r="43" spans="2:8" s="57" customFormat="1" ht="27.75" customHeight="1">
      <c r="B43" s="90"/>
      <c r="C43" s="91"/>
      <c r="D43" s="92"/>
      <c r="E43" s="93"/>
      <c r="F43" s="94"/>
      <c r="G43" s="95"/>
      <c r="H43" s="62"/>
    </row>
    <row r="44" spans="2:8" s="57" customFormat="1" ht="27.75" customHeight="1">
      <c r="B44" s="96"/>
      <c r="C44" s="97" t="s">
        <v>23</v>
      </c>
      <c r="D44" s="68"/>
      <c r="E44" s="69"/>
      <c r="F44" s="70" t="s">
        <v>10</v>
      </c>
      <c r="G44" s="70" t="s">
        <v>11</v>
      </c>
      <c r="H44" s="62"/>
    </row>
    <row r="45" spans="2:8" s="57" customFormat="1" ht="27.75" customHeight="1">
      <c r="B45" s="98" t="s">
        <v>24</v>
      </c>
      <c r="C45" s="72" t="s">
        <v>25</v>
      </c>
      <c r="D45" s="72"/>
      <c r="E45" s="99">
        <v>18</v>
      </c>
      <c r="F45" s="61"/>
      <c r="G45" s="42">
        <f>IF(F45&lt;&gt;"",E45*F45,"")</f>
      </c>
      <c r="H45" s="62"/>
    </row>
    <row r="46" spans="2:8" s="57" customFormat="1" ht="27.75" customHeight="1">
      <c r="B46" s="100" t="s">
        <v>26</v>
      </c>
      <c r="C46" s="72" t="s">
        <v>27</v>
      </c>
      <c r="D46" s="72"/>
      <c r="E46" s="99">
        <v>30</v>
      </c>
      <c r="F46" s="61"/>
      <c r="G46" s="42">
        <f>IF(F46&lt;&gt;"",E46*F46,"")</f>
      </c>
      <c r="H46" s="62"/>
    </row>
    <row r="47" spans="2:8" s="57" customFormat="1" ht="27.75" customHeight="1">
      <c r="B47" s="101"/>
      <c r="C47" s="72" t="s">
        <v>28</v>
      </c>
      <c r="D47" s="72"/>
      <c r="E47" s="99">
        <v>35</v>
      </c>
      <c r="F47" s="61"/>
      <c r="G47" s="42">
        <f>IF(F47&lt;&gt;"",E47*F47,"")</f>
      </c>
      <c r="H47" s="62"/>
    </row>
    <row r="48" spans="2:8" s="67" customFormat="1" ht="16.5" customHeight="1">
      <c r="B48" s="68"/>
      <c r="C48" s="102"/>
      <c r="D48" s="103"/>
      <c r="E48" s="104"/>
      <c r="F48" s="104"/>
      <c r="G48" s="105"/>
      <c r="H48" s="45"/>
    </row>
    <row r="49" spans="2:8" s="67" customFormat="1" ht="27.75" customHeight="1">
      <c r="B49" s="68"/>
      <c r="C49" s="96" t="s">
        <v>29</v>
      </c>
      <c r="D49" s="68"/>
      <c r="E49" s="69"/>
      <c r="F49" s="70" t="s">
        <v>10</v>
      </c>
      <c r="G49" s="70" t="s">
        <v>11</v>
      </c>
      <c r="H49" s="45"/>
    </row>
    <row r="50" spans="2:8" s="67" customFormat="1" ht="27.75" customHeight="1">
      <c r="B50" s="106"/>
      <c r="C50" s="107" t="s">
        <v>30</v>
      </c>
      <c r="D50" s="72"/>
      <c r="E50" s="74">
        <v>5</v>
      </c>
      <c r="F50" s="108"/>
      <c r="G50" s="42">
        <f>IF(F50&lt;&gt;"",E50*F50,"")</f>
      </c>
      <c r="H50" s="45"/>
    </row>
    <row r="51" spans="2:8" s="67" customFormat="1" ht="27.75" customHeight="1">
      <c r="B51" s="100" t="s">
        <v>26</v>
      </c>
      <c r="C51" s="107" t="s">
        <v>31</v>
      </c>
      <c r="D51" s="107"/>
      <c r="E51" s="74">
        <v>10</v>
      </c>
      <c r="F51" s="108"/>
      <c r="G51" s="42">
        <f>IF(F51&lt;&gt;"",E51*F51,"")</f>
      </c>
      <c r="H51" s="45"/>
    </row>
    <row r="52" spans="2:8" s="67" customFormat="1" ht="27.75" customHeight="1">
      <c r="B52" s="109"/>
      <c r="C52" s="107" t="s">
        <v>32</v>
      </c>
      <c r="D52" s="110"/>
      <c r="E52" s="74">
        <v>30</v>
      </c>
      <c r="F52" s="108"/>
      <c r="G52" s="42">
        <f>IF(F52&lt;&gt;"",E52*F52,"")</f>
      </c>
      <c r="H52" s="45"/>
    </row>
    <row r="53" spans="2:7" ht="49.5" customHeight="1">
      <c r="B53" s="31" t="s">
        <v>33</v>
      </c>
      <c r="E53"/>
      <c r="F53"/>
      <c r="G53" s="111"/>
    </row>
    <row r="54" spans="2:8" ht="23.25" customHeight="1">
      <c r="B54" s="51"/>
      <c r="C54" s="112"/>
      <c r="D54" s="68"/>
      <c r="E54" s="88"/>
      <c r="F54" s="113" t="s">
        <v>10</v>
      </c>
      <c r="G54" s="70" t="s">
        <v>11</v>
      </c>
      <c r="H54" s="18"/>
    </row>
    <row r="55" spans="2:8" s="57" customFormat="1" ht="21" customHeight="1">
      <c r="B55" s="100" t="s">
        <v>26</v>
      </c>
      <c r="C55" s="114" t="s">
        <v>34</v>
      </c>
      <c r="D55" s="73"/>
      <c r="E55" s="74">
        <v>45</v>
      </c>
      <c r="F55" s="61"/>
      <c r="G55" s="42">
        <f>IF(F55&lt;&gt;"",E55*F55,"")</f>
      </c>
      <c r="H55" s="62"/>
    </row>
    <row r="56" spans="2:8" s="57" customFormat="1" ht="21" customHeight="1">
      <c r="B56" s="115"/>
      <c r="C56" s="116"/>
      <c r="D56" s="92"/>
      <c r="E56" s="117"/>
      <c r="F56" s="94"/>
      <c r="G56" s="95"/>
      <c r="H56" s="62"/>
    </row>
    <row r="57" spans="2:8" ht="12.75">
      <c r="B57" s="118"/>
      <c r="C57" s="51"/>
      <c r="D57" s="51"/>
      <c r="E57" s="119"/>
      <c r="F57" s="119"/>
      <c r="G57" s="89"/>
      <c r="H57" s="18"/>
    </row>
    <row r="58" spans="2:8" ht="45.75" customHeight="1">
      <c r="B58" s="118"/>
      <c r="C58" s="120" t="s">
        <v>35</v>
      </c>
      <c r="D58" s="121"/>
      <c r="E58" s="122"/>
      <c r="F58" s="123" t="s">
        <v>36</v>
      </c>
      <c r="G58" s="124">
        <f>SUM(G21:G22,G27:G28,G34:G36,G42,G45:G47,G50:G52,G55)</f>
        <v>0</v>
      </c>
      <c r="H58" s="18"/>
    </row>
    <row r="59" spans="2:7" ht="24" customHeight="1">
      <c r="B59" s="125"/>
      <c r="C59" s="126" t="s">
        <v>37</v>
      </c>
      <c r="D59" s="126"/>
      <c r="G59" s="127"/>
    </row>
    <row r="60" spans="2:7" ht="25.5" customHeight="1">
      <c r="B60" s="125"/>
      <c r="C60" s="18"/>
      <c r="D60" s="18"/>
      <c r="E60" s="65"/>
      <c r="F60" s="65"/>
      <c r="G60" s="66"/>
    </row>
    <row r="61" spans="2:7" s="67" customFormat="1" ht="33.75" customHeight="1">
      <c r="B61" s="128" t="s">
        <v>38</v>
      </c>
      <c r="C61" s="129"/>
      <c r="D61" s="129"/>
      <c r="E61" s="130"/>
      <c r="F61" s="131"/>
      <c r="G61" s="132"/>
    </row>
    <row r="62" spans="2:7" s="67" customFormat="1" ht="14.25" customHeight="1">
      <c r="B62" s="133" t="s">
        <v>39</v>
      </c>
      <c r="C62" s="79"/>
      <c r="D62" s="79"/>
      <c r="E62" s="80"/>
      <c r="F62" s="134"/>
      <c r="G62" s="135"/>
    </row>
    <row r="63" spans="2:7" s="67" customFormat="1" ht="14.25" customHeight="1">
      <c r="B63" s="136" t="s">
        <v>40</v>
      </c>
      <c r="C63" s="79"/>
      <c r="D63" s="79"/>
      <c r="E63" s="80"/>
      <c r="F63" s="134"/>
      <c r="G63" s="135"/>
    </row>
    <row r="64" spans="2:7" s="68" customFormat="1" ht="93.75" customHeight="1">
      <c r="B64" s="137" t="s">
        <v>41</v>
      </c>
      <c r="C64" s="138"/>
      <c r="D64" s="138"/>
      <c r="E64" s="139"/>
      <c r="F64" s="140"/>
      <c r="G64" s="141"/>
    </row>
    <row r="65" ht="12.75">
      <c r="G65" s="142"/>
    </row>
    <row r="66" ht="12.75">
      <c r="G66" s="127"/>
    </row>
    <row r="67" ht="12.75">
      <c r="G67" s="127"/>
    </row>
    <row r="68" spans="2:7" ht="12.75">
      <c r="B68" s="143" t="s">
        <v>42</v>
      </c>
      <c r="C68" s="143"/>
      <c r="D68" s="143"/>
      <c r="E68" s="143"/>
      <c r="F68" s="143"/>
      <c r="G68" s="143"/>
    </row>
  </sheetData>
  <sheetProtection selectLockedCells="1" selectUnlockedCells="1"/>
  <mergeCells count="3">
    <mergeCell ref="C7:G7"/>
    <mergeCell ref="B20:B22"/>
    <mergeCell ref="B68:G68"/>
  </mergeCell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0" zoomScaleNormal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0" zoomScaleNormal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sandy Nasarre</cp:lastModifiedBy>
  <dcterms:created xsi:type="dcterms:W3CDTF">2019-07-29T06:52:09Z</dcterms:created>
  <dcterms:modified xsi:type="dcterms:W3CDTF">2019-09-03T11:11:44Z</dcterms:modified>
  <cp:category/>
  <cp:version/>
  <cp:contentType/>
  <cp:contentStatus/>
  <cp:revision>1</cp:revision>
</cp:coreProperties>
</file>